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<sst xmlns="http://schemas.openxmlformats.org/spreadsheetml/2006/main" count="32" uniqueCount="32">
  <si>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</si>
  <si>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RBC010</t>
  </si>
  <si>
    <t xml:space="preserve">m²</t>
  </si>
  <si>
    <t xml:space="preserve">Capa decorativa de mortero de cal.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</si>
  <si>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de cal, resistencia a compresión de 3 a 7,5 N/mm², absorción de agua por capilaridad menor de 0,4 kg/m² min½, de color gris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</si>
  <si>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</si>
  <si>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</si>
  <si>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</si>
  <si>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</si>
  <si>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</si>
  <si>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</si>
  <si>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</si>
  <si>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</si>
  <si>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</si>
  <si>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de color gris, compuesto por cal aérea, aglomerantes hidráulicos, agregados seleccionados y aditivos.</t>
  </si>
  <si>
    <t xml:space="preserve">mt27wav020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</si>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</sst>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38" customWidth="1"/>
    <col min="4" max="4" width="20.57" customWidth="1"/>
    <col min="5" max="5" width="25.84" customWidth="1"/>
    <col min="6" max="6" width="9.35" customWidth="1"/>
    <col min="7" max="7" width="4.76" customWidth="1"/>
    <col min="8" max="8" width="7.82" customWidth="1"/>
    <col min="9" max="9" width="6.29" customWidth="1"/>
    <col min="10" max="10" width="5.1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12.500000</v>
      </c>
      <c r="H9" s="14"/>
      <c r="I9" s="15">
        <v>2.880000</v>
      </c>
      <c r="J9" s="15"/>
      <c r="K9" s="15">
        <f ca="1">ROUND(INDIRECT(ADDRESS(ROW()+(0), COLUMN()+(-4), 1))*INDIRECT(ADDRESS(ROW()+(0), COLUMN()+(-2), 1)), 2)</f>
        <v>36.000000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1.000000</v>
      </c>
      <c r="H10" s="16"/>
      <c r="I10" s="17">
        <v>0.520000</v>
      </c>
      <c r="J10" s="17"/>
      <c r="K10" s="17">
        <f ca="1">ROUND(INDIRECT(ADDRESS(ROW()+(0), COLUMN()+(-4), 1))*INDIRECT(ADDRESS(ROW()+(0), COLUMN()+(-2), 1)), 2)</f>
        <v>0.520000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36.520000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0.449000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14.390000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0.449000</v>
      </c>
      <c r="H14" s="16"/>
      <c r="I14" s="17">
        <v>23.650000</v>
      </c>
      <c r="J14" s="17"/>
      <c r="K14" s="17">
        <f ca="1">ROUND(INDIRECT(ADDRESS(ROW()+(0), COLUMN()+(-4), 1))*INDIRECT(ADDRESS(ROW()+(0), COLUMN()+(-2), 1)), 2)</f>
        <v>10.620000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25.010000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4.000000</v>
      </c>
      <c r="H17" s="16"/>
      <c r="I17" s="17">
        <f ca="1">ROUND(SUM(INDIRECT(ADDRESS(ROW()+(-2), COLUMN()+(2), 1)),INDIRECT(ADDRESS(ROW()+(-6), COLUMN()+(2), 1))), 2)</f>
        <v>61.530000</v>
      </c>
      <c r="J17" s="17"/>
      <c r="K17" s="17">
        <f ca="1">ROUND(INDIRECT(ADDRESS(ROW()+(0), COLUMN()+(-4), 1))*INDIRECT(ADDRESS(ROW()+(0), COLUMN()+(-2), 1))/100, 2)</f>
        <v>2.460000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63.990000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